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125" windowHeight="12330" activeTab="0"/>
  </bookViews>
  <sheets>
    <sheet name="表1" sheetId="1" r:id="rId1"/>
    <sheet name="表2" sheetId="4" r:id="rId2"/>
    <sheet name="表3" sheetId="5" r:id="rId3"/>
    <sheet name="Sheet2" sheetId="2" r:id="rId4"/>
    <sheet name="Sheet3" sheetId="3" r:id="rId5"/>
  </sheets>
  <definedNames/>
  <calcPr calcId="144525"/>
</workbook>
</file>

<file path=xl/sharedStrings.xml><?xml version="1.0" encoding="utf-8"?>
<sst xmlns="http://schemas.openxmlformats.org/spreadsheetml/2006/main" count="223" uniqueCount="101">
  <si>
    <t>海东市家政服务业信用体系建设专项资金拟补助项目汇总表（审核）</t>
  </si>
  <si>
    <t>序号</t>
  </si>
  <si>
    <t>项目申报单位</t>
  </si>
  <si>
    <t>注册成立日期</t>
  </si>
  <si>
    <t>注册经营地址</t>
  </si>
  <si>
    <t>企业经营情况</t>
  </si>
  <si>
    <t>家政企业和服务员信用档案建设情况</t>
  </si>
  <si>
    <t>企业信用
情况</t>
  </si>
  <si>
    <t>法人及联系
电话</t>
  </si>
  <si>
    <t>审定拟补助资金（万元）</t>
  </si>
  <si>
    <t>备注</t>
  </si>
  <si>
    <t>合计</t>
  </si>
  <si>
    <t>青海悦邦房地产营销策划有限公司乐都分公司</t>
  </si>
  <si>
    <t>91632123MA75A75L10</t>
  </si>
  <si>
    <t>乐都区碾伯镇文教路香格里拉东区10-120商铺</t>
  </si>
  <si>
    <t>1.企业有固定经营场所，经营面积47㎡；
2.签订劳动合同、工资明细共20名，购买保险5名；
3.主要开展清洁清洗等家政服务业务；
4.员工月平均工资1253元（按提供的2020年11、12月工资明细核算）；
5.建立服务员情况和服务质量跟踪管理档案；</t>
  </si>
  <si>
    <t>1.制定悦邦家政服务信用体系建设实施方案；
2.建立悦邦企业信用档案，并录入商务部家政业务平台，审核通过。
3.建立所属家政服务员信用档案20名，录入商务部家政业务平台、审核通过19名。</t>
  </si>
  <si>
    <t>无信用记录</t>
  </si>
  <si>
    <t xml:space="preserve">许林青
</t>
  </si>
  <si>
    <t>1.缺2019年度财务审计报告；
2.缺员工近3个月工资明细及购买保险明细；
3.经营面积47㎡，低于要求的100㎡；
4.注册开办未达到1年以上；
5.年营业额未达到30万元；
6.无家政服务员信用信息授权书；</t>
  </si>
  <si>
    <t>海东市康乃馨家政服务有限公司</t>
  </si>
  <si>
    <t>91632123MA75A0DL31</t>
  </si>
  <si>
    <t>乐都区碾伯镇新乐大街33号安泰华都大厦11层1112室</t>
  </si>
  <si>
    <t>1.企业有固定经营场所，经营面积111.5㎡；
2.企业取得相关资质证书的技师2名；
3.提供2名固定员工8、9月份工资明细；
4.截止2020年11月底，营业收入0.52万元；
5.主要开展母婴照料、居家保洁等服务业务；</t>
  </si>
  <si>
    <t>1.建立海东市康乃馨家政服务有限公司信用档案，并录入商务部家政业务平台，审核通过。
2.建立所属家政服务员信用档案24名，并录入商务部家政业务平台，审核通过。
3.制定海东市康乃馨家政服务有限公司家政服务信用体系建设实施方案；</t>
  </si>
  <si>
    <t xml:space="preserve">李显平
</t>
  </si>
  <si>
    <t>1.缺2019年度财务审计报告；
2.缺员工近3个月工资明细及购买保险明细；
3.注册开办未达到1年以上；
4.年营业额未达到30万元；
5.家政服务员信用信息授权书不全；
6.未提供家政服务员情况、服务质量跟踪管理及档案；</t>
  </si>
  <si>
    <t>青海嘉特养老服务有限公司</t>
  </si>
  <si>
    <t>91632123MA759B1Y8E</t>
  </si>
  <si>
    <t>乐都区碾伯镇古城大街43号凯丽大厦1号楼1单元1163室</t>
  </si>
  <si>
    <t>1.承包平安区乐都路社区日间照料中心；</t>
  </si>
  <si>
    <t>1.制定青海嘉特养老服务有限公司家政服务信用体系建设实施方案；
2.建立青海嘉特养老服务有限公司信用档案，并录入商务部业务平台。
3.建立所属家政服务员信用档案 名，录入商务部家政业务平台并审核通过120名。</t>
  </si>
  <si>
    <t xml:space="preserve">范更兄
</t>
  </si>
  <si>
    <t>青海存珠养老服务有限公司</t>
  </si>
  <si>
    <t>91632121MA75649Y3M</t>
  </si>
  <si>
    <t>平安区平安镇新平大道30号</t>
  </si>
  <si>
    <t>1.企业有固定经营场所，无偿提供700㎡；
2.主要开展老年人、残疾人养护服务业务；
3.2019年度营业收入8.89万元；
4.提供2020年8、9、10月员工工资明细</t>
  </si>
  <si>
    <t>1。制定青海存珠养老服务有限公司家政服务信用体系建设实施方案；
2.建立青海存珠养老服务有限公司企业信用档案，并录入商务部家政业务平台，审核通过。
3.建立所属家政服务员信用档案5名，未录入商务部家政业务平台。</t>
  </si>
  <si>
    <t xml:space="preserve">宋存珠
</t>
  </si>
  <si>
    <t>1.缺购买员工保险明细；
3.注册开办未达到1年以上；
4.年营业额未达到30万元；
5.家政服务员信用信息授权书不全；
6.未提供家政服务员情况、服务质量跟踪管理及档案；</t>
  </si>
  <si>
    <t>海东市家政服务业信用体系建设专项资金拟补助项目汇总表</t>
  </si>
  <si>
    <t>是否建立家政企业信用档案，并录入商务部家政业务平台审核通过</t>
  </si>
  <si>
    <t xml:space="preserve">在岗员工数量
</t>
  </si>
  <si>
    <t>建立所属家政服务员信用档案数量</t>
  </si>
  <si>
    <t>所属家政服务员信用信息录入商务部家政业务平台数量</t>
  </si>
  <si>
    <t>是</t>
  </si>
  <si>
    <t>民和县利民养老健康保健服务中心</t>
  </si>
  <si>
    <t>526302220745984121</t>
  </si>
  <si>
    <t>民和县川垣新区广兴源城市广场12幢一层32号</t>
  </si>
  <si>
    <t xml:space="preserve">白亮
</t>
  </si>
  <si>
    <t>民和顺洁家政服务有限公司</t>
  </si>
  <si>
    <t>91632122MA759DY21G</t>
  </si>
  <si>
    <t>民和县马场垣乡金星村14社</t>
  </si>
  <si>
    <t xml:space="preserve">魏雅菲
</t>
  </si>
  <si>
    <t>互助县娟子家政服务部</t>
  </si>
  <si>
    <t>92632126MA754XQB1B</t>
  </si>
  <si>
    <t>互助县威远镇北环路</t>
  </si>
  <si>
    <t xml:space="preserve">王有娟
</t>
  </si>
  <si>
    <t>西宁新爱邦家政服务有限公司互助分公司</t>
  </si>
  <si>
    <t>91632126MA752H2124</t>
  </si>
  <si>
    <t>互助县威远镇鼓楼花园8号</t>
  </si>
  <si>
    <t>否</t>
  </si>
  <si>
    <t xml:space="preserve">刘芳
</t>
  </si>
  <si>
    <t>青海乐帮家政综合服务有限公司</t>
  </si>
  <si>
    <t>91632126MA759X919E</t>
  </si>
  <si>
    <t>互助县威远镇北环路建材巷12号</t>
  </si>
  <si>
    <t xml:space="preserve">解成兄
</t>
  </si>
  <si>
    <t>互助县福存寿家政服务有限公司</t>
  </si>
  <si>
    <t>91632126MA752D9321</t>
  </si>
  <si>
    <t>互助县威远镇西大街6号</t>
  </si>
  <si>
    <t xml:space="preserve">刘存
</t>
  </si>
  <si>
    <t>互助县洁鑫保洁服务有限公司</t>
  </si>
  <si>
    <t>91632126MA75903E72</t>
  </si>
  <si>
    <t>互助县东山乡大泉村三社</t>
  </si>
  <si>
    <t xml:space="preserve">武治
</t>
  </si>
  <si>
    <t>互助县亮洁家政服务部</t>
  </si>
  <si>
    <t>92632126MA75MU751R</t>
  </si>
  <si>
    <t>互助县威远镇北街</t>
  </si>
  <si>
    <t xml:space="preserve">刘德
</t>
  </si>
  <si>
    <t>互助县一家亲保洁服务部</t>
  </si>
  <si>
    <t>92632126MA75NYKT7K</t>
  </si>
  <si>
    <t>互助县威远镇南街阳光酒城</t>
  </si>
  <si>
    <t xml:space="preserve">叶春秀
</t>
  </si>
  <si>
    <t>互助县盛悦家政服务有限公司</t>
  </si>
  <si>
    <t>91632126MA752BDK1N</t>
  </si>
  <si>
    <t>互助县威远镇北街2号2幢522室</t>
  </si>
  <si>
    <t xml:space="preserve">吴有兴
</t>
  </si>
  <si>
    <t>互助县民欢家政服务有限公司</t>
  </si>
  <si>
    <t>91632126MA752JRGX1</t>
  </si>
  <si>
    <t>互助县威远镇东街9号1号楼3单元1楼南侧</t>
  </si>
  <si>
    <t xml:space="preserve">郭正世
</t>
  </si>
  <si>
    <t>互助洁家家政服务有限公司</t>
  </si>
  <si>
    <t>91632126MA759WD6L</t>
  </si>
  <si>
    <t>互助县威远镇古城村赵家磨6号</t>
  </si>
  <si>
    <t xml:space="preserve">刘生璞
</t>
  </si>
  <si>
    <t>青海荣洁家政服务有限公司</t>
  </si>
  <si>
    <t>91632126MA758LXA7A</t>
  </si>
  <si>
    <t>互助县威远镇西大街12号2号楼1单元5楼西侧</t>
  </si>
  <si>
    <t xml:space="preserve">潘强
</t>
  </si>
  <si>
    <t>海东市家政服务业信用体系建设专项资金拟支持项目汇总表</t>
  </si>
  <si>
    <t>统一社会信用代码</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</si>
</sst>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family val="2"/>
      <scheme val="minor"/>
    </font>
    <font>
      <sz val="10"/>
      <name val="Arial"/>
      <family val="2"/>
    </font>
    <font>
      <sz val="18"/>
      <color theme="1"/>
      <name val="方正小标宋简体"/>
      <family val="2"/>
    </font>
    <font>
      <sz val="9"/>
      <color theme="1"/>
      <name val="黑体"/>
      <family val="2"/>
    </font>
    <font>
      <sz val="9"/>
      <color theme="1"/>
      <name val="宋体"/>
      <family val="2"/>
      <scheme val="minor"/>
    </font>
    <font>
      <sz val="11"/>
      <color rgb="FF3F3F76"/>
      <name val="宋体"/>
      <family val="2"/>
      <scheme val="minor"/>
    </font>
    <font>
      <sz val="11"/>
      <color rgb="FF9C0006"/>
      <name val="宋体"/>
      <family val="2"/>
      <scheme val="minor"/>
    </font>
    <font>
      <sz val="11"/>
      <color theme="0"/>
      <name val="宋体"/>
      <family val="2"/>
      <scheme val="minor"/>
    </font>
    <font>
      <u val="single"/>
      <sz val="11"/>
      <color rgb="FF0000FF"/>
      <name val="宋体"/>
      <family val="2"/>
      <scheme val="minor"/>
    </font>
    <font>
      <u val="single"/>
      <sz val="11"/>
      <color rgb="FF800080"/>
      <name val="宋体"/>
      <family val="2"/>
      <scheme val="minor"/>
    </font>
    <font>
      <b/>
      <sz val="11"/>
      <color theme="3"/>
      <name val="宋体"/>
      <family val="2"/>
      <scheme val="minor"/>
    </font>
    <font>
      <sz val="11"/>
      <color rgb="FFFF0000"/>
      <name val="宋体"/>
      <family val="2"/>
      <scheme val="minor"/>
    </font>
    <font>
      <b/>
      <sz val="18"/>
      <color theme="3"/>
      <name val="宋体"/>
      <family val="2"/>
      <scheme val="minor"/>
    </font>
    <font>
      <i/>
      <sz val="11"/>
      <color rgb="FF7F7F7F"/>
      <name val="宋体"/>
      <family val="2"/>
      <scheme val="minor"/>
    </font>
    <font>
      <b/>
      <sz val="15"/>
      <color theme="3"/>
      <name val="宋体"/>
      <family val="2"/>
      <scheme val="minor"/>
    </font>
    <font>
      <b/>
      <sz val="13"/>
      <color theme="3"/>
      <name val="宋体"/>
      <family val="2"/>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b/>
      <sz val="11"/>
      <color theme="1"/>
      <name val="宋体"/>
      <family val="2"/>
      <scheme val="minor"/>
    </font>
    <font>
      <sz val="11"/>
      <color rgb="FF006100"/>
      <name val="宋体"/>
      <family val="2"/>
      <scheme val="minor"/>
    </font>
    <font>
      <sz val="11"/>
      <color rgb="FF9C6500"/>
      <name val="宋体"/>
      <family val="2"/>
      <scheme val="minor"/>
    </font>
  </fonts>
  <fills count="33">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s>
  <borders count="14">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border>
    <border>
      <left style="thin"/>
      <right style="thin"/>
      <top style="thin"/>
      <bottom style="thin"/>
    </border>
    <border>
      <left style="thin"/>
      <right/>
      <top style="thin"/>
      <bottom/>
    </border>
    <border>
      <left/>
      <right/>
      <top style="thin"/>
      <bottom/>
    </border>
    <border>
      <left/>
      <right style="thin"/>
      <top style="thin"/>
      <bottom/>
    </border>
  </borders>
  <cellStyleXfs count="11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5"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6" fillId="5" borderId="0" applyNumberFormat="0" applyBorder="0" applyProtection="0">
      <alignment/>
    </xf>
    <xf numFmtId="43" fontId="0" fillId="0" borderId="0" applyFont="0" applyFill="0" applyBorder="0" applyProtection="0">
      <alignment/>
    </xf>
    <xf numFmtId="0" fontId="7" fillId="6" borderId="0" applyNumberFormat="0" applyBorder="0" applyProtection="0">
      <alignment/>
    </xf>
    <xf numFmtId="0" fontId="8" fillId="0" borderId="0" applyNumberFormat="0" applyFill="0" applyBorder="0" applyProtection="0">
      <alignment/>
    </xf>
    <xf numFmtId="9" fontId="0" fillId="0" borderId="0" applyFont="0" applyFill="0" applyBorder="0" applyProtection="0">
      <alignment/>
    </xf>
    <xf numFmtId="0" fontId="9" fillId="0" borderId="0" applyNumberFormat="0" applyFill="0" applyBorder="0" applyProtection="0">
      <alignment/>
    </xf>
    <xf numFmtId="0" fontId="0" fillId="7" borderId="2" applyNumberFormat="0" applyFont="0" applyProtection="0">
      <alignment/>
    </xf>
    <xf numFmtId="0" fontId="7" fillId="8" borderId="0" applyNumberFormat="0" applyBorder="0" applyProtection="0">
      <alignment/>
    </xf>
    <xf numFmtId="0" fontId="10" fillId="0" borderId="0" applyNumberFormat="0" applyFill="0" applyBorder="0" applyProtection="0">
      <alignment/>
    </xf>
    <xf numFmtId="0" fontId="11" fillId="0" borderId="0" applyNumberFormat="0" applyFill="0" applyBorder="0" applyProtection="0">
      <alignment/>
    </xf>
    <xf numFmtId="0" fontId="12" fillId="0" borderId="0" applyNumberFormat="0" applyFill="0" applyBorder="0" applyProtection="0">
      <alignment/>
    </xf>
    <xf numFmtId="0" fontId="13" fillId="0" borderId="0" applyNumberFormat="0" applyFill="0" applyBorder="0" applyProtection="0">
      <alignment/>
    </xf>
    <xf numFmtId="0" fontId="14" fillId="0" borderId="3" applyNumberFormat="0" applyFill="0" applyProtection="0">
      <alignment/>
    </xf>
    <xf numFmtId="0" fontId="15" fillId="0" borderId="3" applyNumberFormat="0" applyFill="0" applyProtection="0">
      <alignment/>
    </xf>
    <xf numFmtId="0" fontId="7" fillId="9" borderId="0" applyNumberFormat="0" applyBorder="0" applyProtection="0">
      <alignment/>
    </xf>
    <xf numFmtId="0" fontId="10" fillId="0" borderId="4" applyNumberFormat="0" applyFill="0" applyProtection="0">
      <alignment/>
    </xf>
    <xf numFmtId="0" fontId="7" fillId="10" borderId="0" applyNumberFormat="0" applyBorder="0" applyProtection="0">
      <alignment/>
    </xf>
    <xf numFmtId="0" fontId="16" fillId="11" borderId="5" applyNumberFormat="0" applyProtection="0">
      <alignment/>
    </xf>
    <xf numFmtId="0" fontId="17" fillId="11" borderId="1" applyNumberFormat="0" applyProtection="0">
      <alignment/>
    </xf>
    <xf numFmtId="0" fontId="18" fillId="12" borderId="6" applyNumberFormat="0" applyProtection="0">
      <alignment/>
    </xf>
    <xf numFmtId="0" fontId="0" fillId="13" borderId="0" applyNumberFormat="0" applyBorder="0" applyProtection="0">
      <alignment/>
    </xf>
    <xf numFmtId="0" fontId="7" fillId="14" borderId="0" applyNumberFormat="0" applyBorder="0" applyProtection="0">
      <alignment/>
    </xf>
    <xf numFmtId="0" fontId="19" fillId="0" borderId="7" applyNumberFormat="0" applyFill="0" applyProtection="0">
      <alignment/>
    </xf>
    <xf numFmtId="0" fontId="20" fillId="0" borderId="8" applyNumberFormat="0" applyFill="0" applyProtection="0">
      <alignment/>
    </xf>
    <xf numFmtId="0" fontId="21" fillId="15" borderId="0" applyNumberFormat="0" applyBorder="0" applyProtection="0">
      <alignment/>
    </xf>
    <xf numFmtId="0" fontId="22" fillId="16" borderId="0" applyNumberFormat="0" applyBorder="0" applyProtection="0">
      <alignment/>
    </xf>
    <xf numFmtId="0" fontId="0" fillId="17" borderId="0" applyNumberFormat="0" applyBorder="0" applyProtection="0">
      <alignment/>
    </xf>
    <xf numFmtId="0" fontId="7"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7" fillId="23" borderId="0" applyNumberFormat="0" applyBorder="0" applyProtection="0">
      <alignment/>
    </xf>
    <xf numFmtId="0" fontId="7"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7" fillId="27" borderId="0" applyNumberFormat="0" applyBorder="0" applyProtection="0">
      <alignment/>
    </xf>
    <xf numFmtId="0" fontId="0" fillId="28" borderId="0" applyNumberFormat="0" applyBorder="0" applyProtection="0">
      <alignment/>
    </xf>
    <xf numFmtId="0" fontId="7" fillId="29" borderId="0" applyNumberFormat="0" applyBorder="0" applyProtection="0">
      <alignment/>
    </xf>
    <xf numFmtId="0" fontId="7" fillId="30" borderId="0" applyNumberFormat="0" applyBorder="0" applyProtection="0">
      <alignment/>
    </xf>
    <xf numFmtId="0" fontId="0" fillId="31" borderId="0" applyNumberFormat="0" applyBorder="0" applyProtection="0">
      <alignment/>
    </xf>
    <xf numFmtId="0" fontId="7" fillId="32" borderId="0" applyNumberFormat="0" applyBorder="0" applyProtection="0">
      <alignment/>
    </xf>
  </cellStyleXfs>
  <cellXfs count="13">
    <xf numFmtId="0" fontId="0" fillId="0" borderId="0" xfId="0" applyAlignment="1">
      <alignment vertical="center"/>
    </xf>
    <xf numFmtId="0" fontId="2" fillId="0" borderId="0" xfId="0" applyFont="1" applyAlignment="1">
      <alignment horizontal="center" vertical="center"/>
    </xf>
    <xf numFmtId="0" fontId="3" fillId="0" borderId="9" xfId="0" applyFont="1" applyBorder="1" applyAlignment="1">
      <alignment horizontal="center" vertical="center" wrapText="1"/>
    </xf>
    <xf numFmtId="0" fontId="4" fillId="0" borderId="10" xfId="0" applyFont="1" applyBorder="1" applyAlignment="1">
      <alignment horizontal="center" vertical="center" wrapText="1"/>
    </xf>
    <xf numFmtId="31" fontId="4" fillId="0" borderId="10" xfId="0" applyNumberFormat="1"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4" fillId="0" borderId="10" xfId="0" applyFont="1" applyBorder="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4" fillId="0" borderId="10" xfId="0" applyFont="1" applyBorder="1" applyAlignment="1" quotePrefix="1">
      <alignment horizontal="center" vertical="center" wrapText="1"/>
    </xf>
  </cellXfs>
  <cellStyles count="54">
    <cellStyle name="Normal" xfId="0"/>
    <cellStyle name="Percent" xfId="15"/>
    <cellStyle name="Currency" xfId="16"/>
    <cellStyle name="Currency [0]" xfId="17"/>
    <cellStyle name="Comma" xfId="18"/>
    <cellStyle name="Comma [0]" xfId="19"/>
    <cellStyle name="货币[0]" xfId="62"/>
    <cellStyle name="20% - 强调文字颜色 3" xfId="63"/>
    <cellStyle name="输入" xfId="64"/>
    <cellStyle name="货币" xfId="65"/>
    <cellStyle name="千位分隔[0]" xfId="66"/>
    <cellStyle name="40% - 强调文字颜色 3" xfId="67"/>
    <cellStyle name="差" xfId="68"/>
    <cellStyle name="千位分隔" xfId="69"/>
    <cellStyle name="60% - 强调文字颜色 3" xfId="70"/>
    <cellStyle name="超链接" xfId="71"/>
    <cellStyle name="百分比" xfId="72"/>
    <cellStyle name="已访问的超链接" xfId="73"/>
    <cellStyle name="注释" xfId="74"/>
    <cellStyle name="60% - 强调文字颜色 2" xfId="75"/>
    <cellStyle name="标题 4" xfId="76"/>
    <cellStyle name="警告文本" xfId="77"/>
    <cellStyle name="标题" xfId="78"/>
    <cellStyle name="解释性文本" xfId="79"/>
    <cellStyle name="标题 1" xfId="80"/>
    <cellStyle name="标题 2" xfId="81"/>
    <cellStyle name="60% - 强调文字颜色 1" xfId="82"/>
    <cellStyle name="标题 3" xfId="83"/>
    <cellStyle name="60% - 强调文字颜色 4" xfId="84"/>
    <cellStyle name="输出" xfId="85"/>
    <cellStyle name="计算" xfId="86"/>
    <cellStyle name="检查单元格" xfId="87"/>
    <cellStyle name="20% - 强调文字颜色 6" xfId="88"/>
    <cellStyle name="强调文字颜色 2" xfId="89"/>
    <cellStyle name="链接单元格" xfId="90"/>
    <cellStyle name="汇总" xfId="91"/>
    <cellStyle name="好" xfId="92"/>
    <cellStyle name="适中" xfId="93"/>
    <cellStyle name="20% - 强调文字颜色 5" xfId="94"/>
    <cellStyle name="强调文字颜色 1" xfId="95"/>
    <cellStyle name="20% - 强调文字颜色 1" xfId="96"/>
    <cellStyle name="40% - 强调文字颜色 1" xfId="97"/>
    <cellStyle name="20% - 强调文字颜色 2" xfId="98"/>
    <cellStyle name="40% - 强调文字颜色 2" xfId="99"/>
    <cellStyle name="强调文字颜色 3" xfId="100"/>
    <cellStyle name="强调文字颜色 4" xfId="101"/>
    <cellStyle name="20% - 强调文字颜色 4" xfId="102"/>
    <cellStyle name="40% - 强调文字颜色 4" xfId="103"/>
    <cellStyle name="强调文字颜色 5" xfId="104"/>
    <cellStyle name="40% - 强调文字颜色 5" xfId="105"/>
    <cellStyle name="60% - 强调文字颜色 5" xfId="106"/>
    <cellStyle name="强调文字颜色 6" xfId="107"/>
    <cellStyle name="40% - 强调文字颜色 6" xfId="108"/>
    <cellStyle name="60% - 强调文字颜色 6" xfId="10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styles" Target="styles.xml" /><Relationship Id="rId7" Type="http://schemas.openxmlformats.org/officeDocument/2006/relationships/sharedStrings" Target="sharedStrings.xml" /><Relationship Id="rId8"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O26"/>
  <sheetViews>
    <sheetView tabSelected="1" zoomScale="85" zoomScaleNormal="85" workbookViewId="0" topLeftCell="A7">
      <selection activeCell="F11" sqref="F11"/>
    </sheetView>
  </sheetViews>
  <sheetFormatPr defaultColWidth="9.00390625" defaultColWidthPt="54" defaultRowHeight="13.5"/>
  <cols>
    <col min="1" max="1" width="2.50390625" widthPt="15" style="0" customWidth="1"/>
    <col min="2" max="2" width="13.125" widthPt="78.75" style="0" customWidth="1"/>
    <col min="3" max="3" width="16.625" widthPt="99.75" style="0" customWidth="1"/>
    <col min="4" max="4" width="12.50390625" widthPt="75" style="0" customWidth="1"/>
    <col min="5" max="5" width="12.25390625" widthPt="73.5" style="0" customWidth="1"/>
    <col min="6" max="6" width="25.875" widthPt="155.25" style="0" customWidth="1"/>
    <col min="7" max="7" width="25.25390625" widthPt="151.5" style="0" customWidth="1"/>
    <col min="8" max="8" width="7.625" widthPt="45.75" style="0" customWidth="1"/>
    <col min="9" max="9" width="10.75390625" widthPt="64.5" style="0" customWidth="1"/>
    <col min="10" max="10" width="10.00390625" widthPt="60" style="0" customWidth="1"/>
    <col min="11" max="11" width="7.00390625" widthPt="42" style="0" customWidth="1"/>
  </cols>
  <sheetData>
    <row r="1" spans="1:11" ht="24">
      <c r="A1" s="1" t="s">
        <v>0</v>
      </c>
      <c r="B1" s="1"/>
      <c r="C1" s="1"/>
      <c r="D1" s="1"/>
      <c r="E1" s="1"/>
      <c r="F1" s="1"/>
      <c r="G1" s="1"/>
      <c r="H1" s="1"/>
      <c r="I1" s="1"/>
      <c r="J1" s="1"/>
      <c r="K1" s="1"/>
    </row>
    <row r="4" spans="1:11" ht="45.75" customHeight="1">
      <c r="A4" s="2" t="s">
        <v>1</v>
      </c>
      <c r="B4" s="2" t="s">
        <v>2</v>
      </c>
      <c r="C4" s="2" t="s">
        <v>100</v>
      </c>
      <c r="D4" s="2" t="s">
        <v>3</v>
      </c>
      <c r="E4" s="2" t="s">
        <v>4</v>
      </c>
      <c r="F4" s="2" t="s">
        <v>5</v>
      </c>
      <c r="G4" s="8" t="s">
        <v>6</v>
      </c>
      <c r="H4" s="8" t="s">
        <v>7</v>
      </c>
      <c r="I4" s="8" t="s">
        <v>8</v>
      </c>
      <c r="J4" s="8" t="s">
        <v>9</v>
      </c>
      <c r="K4" s="8" t="s">
        <v>10</v>
      </c>
    </row>
    <row r="5" spans="1:11" ht="15" customHeight="1">
      <c r="A5" s="5" t="s">
        <v>11</v>
      </c>
      <c r="B5" s="6"/>
      <c r="C5" s="6"/>
      <c r="D5" s="6"/>
      <c r="E5" s="7"/>
      <c r="F5" s="2"/>
      <c r="G5" s="8"/>
      <c r="H5" s="8"/>
      <c r="I5" s="8"/>
      <c r="J5" s="8"/>
      <c r="K5" s="8"/>
    </row>
    <row r="6" spans="1:15" ht="111.75" customHeight="1">
      <c r="A6" s="3">
        <v>1</v>
      </c>
      <c r="B6" s="3" t="s">
        <v>12</v>
      </c>
      <c r="C6" s="3" t="s">
        <v>13</v>
      </c>
      <c r="D6" s="4">
        <v>44098</v>
      </c>
      <c r="E6" s="3" t="s">
        <v>14</v>
      </c>
      <c r="F6" s="9" t="s">
        <v>15</v>
      </c>
      <c r="G6" s="9" t="s">
        <v>16</v>
      </c>
      <c r="H6" s="3" t="s">
        <v>17</v>
      </c>
      <c r="I6" s="3" t="s">
        <v>18</v>
      </c>
      <c r="J6" s="3"/>
      <c r="K6" s="3"/>
      <c r="L6" s="10" t="s">
        <v>19</v>
      </c>
      <c r="M6" s="11"/>
      <c r="N6" s="11"/>
      <c r="O6" s="11"/>
    </row>
    <row r="7" spans="1:15" ht="103.5" customHeight="1">
      <c r="A7" s="3"/>
      <c r="B7" s="3" t="s">
        <v>20</v>
      </c>
      <c r="C7" s="3" t="s">
        <v>21</v>
      </c>
      <c r="D7" s="4">
        <v>43993</v>
      </c>
      <c r="E7" s="3" t="s">
        <v>22</v>
      </c>
      <c r="F7" s="9" t="s">
        <v>23</v>
      </c>
      <c r="G7" s="9" t="s">
        <v>24</v>
      </c>
      <c r="H7" s="3" t="s">
        <v>17</v>
      </c>
      <c r="I7" s="3" t="s">
        <v>25</v>
      </c>
      <c r="J7" s="3"/>
      <c r="K7" s="3"/>
      <c r="L7" s="10" t="s">
        <v>26</v>
      </c>
      <c r="M7" s="11"/>
      <c r="N7" s="11"/>
      <c r="O7" s="11"/>
    </row>
    <row r="8" spans="1:15" ht="103.5" customHeight="1">
      <c r="A8" s="3"/>
      <c r="B8" s="3" t="s">
        <v>27</v>
      </c>
      <c r="C8" s="3" t="s">
        <v>28</v>
      </c>
      <c r="D8" s="4">
        <v>43609</v>
      </c>
      <c r="E8" s="3" t="s">
        <v>29</v>
      </c>
      <c r="F8" s="9" t="s">
        <v>30</v>
      </c>
      <c r="G8" s="9" t="s">
        <v>31</v>
      </c>
      <c r="H8" s="3" t="s">
        <v>17</v>
      </c>
      <c r="I8" s="3" t="s">
        <v>32</v>
      </c>
      <c r="J8" s="3"/>
      <c r="K8" s="3"/>
      <c r="L8" s="10"/>
      <c r="M8" s="11"/>
      <c r="N8" s="11"/>
      <c r="O8" s="11"/>
    </row>
    <row r="9" spans="1:15" ht="111.75" customHeight="1">
      <c r="A9" s="3"/>
      <c r="B9" s="3" t="s">
        <v>33</v>
      </c>
      <c r="C9" s="3" t="s">
        <v>34</v>
      </c>
      <c r="D9" s="4">
        <v>42887</v>
      </c>
      <c r="E9" s="3" t="s">
        <v>35</v>
      </c>
      <c r="F9" s="9" t="s">
        <v>36</v>
      </c>
      <c r="G9" s="9" t="s">
        <v>37</v>
      </c>
      <c r="H9" s="3" t="s">
        <v>17</v>
      </c>
      <c r="I9" s="3" t="s">
        <v>38</v>
      </c>
      <c r="J9" s="3"/>
      <c r="K9" s="3"/>
      <c r="L9" s="10" t="s">
        <v>39</v>
      </c>
      <c r="M9" s="11"/>
      <c r="N9" s="11"/>
      <c r="O9" s="11"/>
    </row>
    <row r="10" spans="1:11" ht="75.75" customHeight="1">
      <c r="A10" s="3"/>
      <c r="B10" s="3"/>
      <c r="C10" s="3"/>
      <c r="D10" s="3"/>
      <c r="E10" s="3"/>
      <c r="F10" s="3"/>
      <c r="G10" s="3"/>
      <c r="H10" s="3"/>
      <c r="I10" s="3"/>
      <c r="J10" s="3"/>
      <c r="K10" s="3"/>
    </row>
    <row r="11" spans="1:11" ht="13.5">
      <c r="A11" s="3"/>
      <c r="B11" s="3"/>
      <c r="C11" s="3"/>
      <c r="D11" s="3"/>
      <c r="E11" s="3"/>
      <c r="F11" s="3"/>
      <c r="G11" s="3"/>
      <c r="H11" s="3"/>
      <c r="I11" s="3"/>
      <c r="J11" s="3"/>
      <c r="K11" s="3"/>
    </row>
    <row r="12" spans="1:11" ht="13.5">
      <c r="A12" s="3"/>
      <c r="B12" s="3"/>
      <c r="C12" s="3"/>
      <c r="D12" s="3"/>
      <c r="E12" s="3"/>
      <c r="F12" s="3"/>
      <c r="G12" s="3"/>
      <c r="H12" s="3"/>
      <c r="I12" s="3"/>
      <c r="J12" s="3"/>
      <c r="K12" s="3"/>
    </row>
    <row r="13" spans="1:11" ht="13.5">
      <c r="A13" s="3"/>
      <c r="B13" s="3"/>
      <c r="C13" s="3"/>
      <c r="D13" s="3"/>
      <c r="E13" s="3"/>
      <c r="F13" s="3"/>
      <c r="G13" s="3"/>
      <c r="H13" s="3"/>
      <c r="I13" s="3"/>
      <c r="J13" s="3"/>
      <c r="K13" s="3"/>
    </row>
    <row r="14" spans="1:11" ht="13.5">
      <c r="A14" s="3"/>
      <c r="B14" s="3"/>
      <c r="C14" s="3"/>
      <c r="D14" s="3"/>
      <c r="E14" s="3"/>
      <c r="F14" s="3"/>
      <c r="G14" s="3"/>
      <c r="H14" s="3"/>
      <c r="I14" s="3"/>
      <c r="J14" s="3"/>
      <c r="K14" s="3"/>
    </row>
    <row r="15" spans="1:11" ht="13.5">
      <c r="A15" s="3"/>
      <c r="B15" s="3"/>
      <c r="C15" s="3"/>
      <c r="D15" s="3"/>
      <c r="E15" s="3"/>
      <c r="F15" s="3"/>
      <c r="G15" s="3"/>
      <c r="H15" s="3"/>
      <c r="I15" s="3"/>
      <c r="J15" s="3"/>
      <c r="K15" s="3"/>
    </row>
    <row r="16" spans="1:11" ht="13.5">
      <c r="A16" s="3"/>
      <c r="B16" s="3"/>
      <c r="C16" s="3"/>
      <c r="D16" s="3"/>
      <c r="E16" s="3"/>
      <c r="F16" s="3"/>
      <c r="G16" s="3"/>
      <c r="H16" s="3"/>
      <c r="I16" s="3"/>
      <c r="J16" s="3"/>
      <c r="K16" s="3"/>
    </row>
    <row r="17" spans="1:11" ht="13.5">
      <c r="A17" s="3"/>
      <c r="B17" s="3"/>
      <c r="C17" s="3"/>
      <c r="D17" s="3"/>
      <c r="E17" s="3"/>
      <c r="F17" s="3"/>
      <c r="G17" s="3"/>
      <c r="H17" s="3"/>
      <c r="I17" s="3"/>
      <c r="J17" s="3"/>
      <c r="K17" s="3"/>
    </row>
    <row r="18" spans="1:11" ht="13.5">
      <c r="A18" s="3"/>
      <c r="B18" s="3"/>
      <c r="C18" s="3"/>
      <c r="D18" s="3"/>
      <c r="E18" s="3"/>
      <c r="F18" s="3"/>
      <c r="G18" s="3"/>
      <c r="H18" s="3"/>
      <c r="I18" s="3"/>
      <c r="J18" s="3"/>
      <c r="K18" s="3"/>
    </row>
    <row r="19" spans="1:11" ht="13.5">
      <c r="A19" s="3"/>
      <c r="B19" s="3"/>
      <c r="C19" s="3"/>
      <c r="D19" s="3"/>
      <c r="E19" s="3"/>
      <c r="F19" s="3"/>
      <c r="G19" s="3"/>
      <c r="H19" s="3"/>
      <c r="I19" s="3"/>
      <c r="J19" s="3"/>
      <c r="K19" s="3"/>
    </row>
    <row r="20" spans="1:11" ht="13.5">
      <c r="A20" s="3"/>
      <c r="B20" s="3"/>
      <c r="C20" s="3"/>
      <c r="D20" s="3"/>
      <c r="E20" s="3"/>
      <c r="F20" s="3"/>
      <c r="G20" s="3"/>
      <c r="H20" s="3"/>
      <c r="I20" s="3"/>
      <c r="J20" s="3"/>
      <c r="K20" s="3"/>
    </row>
    <row r="21" spans="1:11" ht="13.5">
      <c r="A21" s="3"/>
      <c r="B21" s="3"/>
      <c r="C21" s="3"/>
      <c r="D21" s="3"/>
      <c r="E21" s="3"/>
      <c r="F21" s="3"/>
      <c r="G21" s="3"/>
      <c r="H21" s="3"/>
      <c r="I21" s="3"/>
      <c r="J21" s="3"/>
      <c r="K21" s="3"/>
    </row>
    <row r="22" spans="1:11" ht="13.5">
      <c r="A22" s="3"/>
      <c r="B22" s="3"/>
      <c r="C22" s="3"/>
      <c r="D22" s="3"/>
      <c r="E22" s="3"/>
      <c r="F22" s="3"/>
      <c r="G22" s="3"/>
      <c r="H22" s="3"/>
      <c r="I22" s="3"/>
      <c r="J22" s="3"/>
      <c r="K22" s="3"/>
    </row>
    <row r="23" spans="1:11" ht="13.5">
      <c r="A23" s="3"/>
      <c r="B23" s="3"/>
      <c r="C23" s="3"/>
      <c r="D23" s="3"/>
      <c r="E23" s="3"/>
      <c r="F23" s="3"/>
      <c r="G23" s="3"/>
      <c r="H23" s="3"/>
      <c r="I23" s="3"/>
      <c r="J23" s="3"/>
      <c r="K23" s="3"/>
    </row>
    <row r="24" spans="1:11" ht="13.5">
      <c r="A24" s="3"/>
      <c r="B24" s="3"/>
      <c r="C24" s="3"/>
      <c r="D24" s="3"/>
      <c r="E24" s="3"/>
      <c r="F24" s="3"/>
      <c r="G24" s="3"/>
      <c r="H24" s="3"/>
      <c r="I24" s="3"/>
      <c r="J24" s="3"/>
      <c r="K24" s="3"/>
    </row>
    <row r="25" spans="1:11" ht="13.5">
      <c r="A25" s="3"/>
      <c r="B25" s="3"/>
      <c r="C25" s="3"/>
      <c r="D25" s="3"/>
      <c r="E25" s="3"/>
      <c r="F25" s="3"/>
      <c r="G25" s="3"/>
      <c r="H25" s="3"/>
      <c r="I25" s="3"/>
      <c r="J25" s="3"/>
      <c r="K25" s="3"/>
    </row>
    <row r="26" spans="1:11" ht="13.5">
      <c r="A26" s="3"/>
      <c r="B26" s="3"/>
      <c r="C26" s="3"/>
      <c r="D26" s="3"/>
      <c r="E26" s="3"/>
      <c r="F26" s="3"/>
      <c r="G26" s="3"/>
      <c r="H26" s="3"/>
      <c r="I26" s="3"/>
      <c r="J26" s="3"/>
      <c r="K26" s="3"/>
    </row>
  </sheetData>
  <mergeCells count="5">
    <mergeCell ref="A1:K1"/>
    <mergeCell ref="A5:E5"/>
    <mergeCell ref="L6:O6"/>
    <mergeCell ref="L7:O7"/>
    <mergeCell ref="L9:O9"/>
  </mergeCells>
  <printOptions/>
  <pageMargins left="0.314583333333333" right="0.196527777777778" top="0.75" bottom="0.75" header="0.3" footer="0.3"/>
  <pageSetup horizontalDpi="600" verticalDpi="600" orientation="landscape" paperSize="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M22"/>
  <sheetViews>
    <sheetView zoomScale="85" zoomScaleNormal="85" workbookViewId="0" topLeftCell="A13">
      <selection activeCell="D43" sqref="D43"/>
    </sheetView>
  </sheetViews>
  <sheetFormatPr defaultColWidth="9.00390625" defaultColWidthPt="54" defaultRowHeight="13.5"/>
  <cols>
    <col min="1" max="1" width="2.50390625" widthPt="15" style="0" customWidth="1"/>
    <col min="2" max="2" width="13.125" widthPt="78.75" style="0" customWidth="1"/>
    <col min="3" max="3" width="16.625" widthPt="99.75" style="0" customWidth="1"/>
    <col min="4" max="4" width="12.50390625" widthPt="75" style="0" customWidth="1"/>
    <col min="5" max="6" width="12.25390625" widthPt="73.5" style="0" customWidth="1"/>
    <col min="7" max="9" width="10.625" widthPt="63.75" style="0" customWidth="1"/>
    <col min="10" max="10" width="7.625" widthPt="45.75" style="0" customWidth="1"/>
    <col min="11" max="11" width="10.75390625" widthPt="64.5" style="0" customWidth="1"/>
    <col min="12" max="12" width="10.00390625" widthPt="60" style="0" customWidth="1"/>
    <col min="13" max="13" width="7.00390625" widthPt="42" style="0" customWidth="1"/>
  </cols>
  <sheetData>
    <row r="1" spans="1:13" ht="24">
      <c r="A1" s="1" t="s">
        <v>40</v>
      </c>
      <c r="B1" s="1"/>
      <c r="C1" s="1"/>
      <c r="D1" s="1"/>
      <c r="E1" s="1"/>
      <c r="F1" s="1"/>
      <c r="G1" s="1"/>
      <c r="H1" s="1"/>
      <c r="I1" s="1"/>
      <c r="J1" s="1"/>
      <c r="K1" s="1"/>
      <c r="L1" s="1"/>
      <c r="M1" s="1"/>
    </row>
    <row r="4" spans="1:13" ht="60.75" customHeight="1">
      <c r="A4" s="2" t="s">
        <v>1</v>
      </c>
      <c r="B4" s="2" t="s">
        <v>2</v>
      </c>
      <c r="C4" s="2" t="s">
        <v>100</v>
      </c>
      <c r="D4" s="2" t="s">
        <v>3</v>
      </c>
      <c r="E4" s="2" t="s">
        <v>4</v>
      </c>
      <c r="F4" s="2" t="s">
        <v>41</v>
      </c>
      <c r="G4" s="2" t="s">
        <v>42</v>
      </c>
      <c r="H4" s="2" t="s">
        <v>43</v>
      </c>
      <c r="I4" s="2" t="s">
        <v>44</v>
      </c>
      <c r="J4" s="8" t="s">
        <v>7</v>
      </c>
      <c r="K4" s="8" t="s">
        <v>8</v>
      </c>
      <c r="L4" s="8" t="s">
        <v>9</v>
      </c>
      <c r="M4" s="8" t="s">
        <v>10</v>
      </c>
    </row>
    <row r="5" spans="1:13" ht="21" customHeight="1">
      <c r="A5" s="5" t="s">
        <v>11</v>
      </c>
      <c r="B5" s="6"/>
      <c r="C5" s="6"/>
      <c r="D5" s="6"/>
      <c r="E5" s="7"/>
      <c r="F5" s="7"/>
      <c r="G5" s="2">
        <f>SUM(G6:G22)</f>
        <v>895</v>
      </c>
      <c r="H5" s="2">
        <f aca="true" t="shared" si="0" ref="H5:M5">SUM(H6:H22)</f>
        <v>895</v>
      </c>
      <c r="I5" s="2">
        <f t="shared" si="0"/>
        <v>779</v>
      </c>
      <c r="J5" s="2">
        <f t="shared" si="0"/>
        <v>0</v>
      </c>
      <c r="K5" s="2">
        <f t="shared" si="0"/>
        <v>0</v>
      </c>
      <c r="L5" s="2">
        <f t="shared" si="0"/>
        <v>109.6</v>
      </c>
      <c r="M5" s="2">
        <f t="shared" si="0"/>
        <v>82.1</v>
      </c>
    </row>
    <row r="6" spans="1:13" ht="45.75" customHeight="1">
      <c r="A6" s="3">
        <v>1</v>
      </c>
      <c r="B6" s="3" t="s">
        <v>12</v>
      </c>
      <c r="C6" s="3" t="s">
        <v>13</v>
      </c>
      <c r="D6" s="4">
        <v>44098</v>
      </c>
      <c r="E6" s="3" t="s">
        <v>14</v>
      </c>
      <c r="F6" s="3" t="s">
        <v>45</v>
      </c>
      <c r="G6" s="3">
        <v>20</v>
      </c>
      <c r="H6" s="3">
        <v>20</v>
      </c>
      <c r="I6" s="3">
        <v>20</v>
      </c>
      <c r="J6" s="3" t="s">
        <v>17</v>
      </c>
      <c r="K6" s="3" t="s">
        <v>18</v>
      </c>
      <c r="L6" s="3">
        <v>2</v>
      </c>
      <c r="M6" s="3">
        <v>2</v>
      </c>
    </row>
    <row r="7" spans="1:13" ht="45.75" customHeight="1">
      <c r="A7" s="3">
        <v>2</v>
      </c>
      <c r="B7" s="3" t="s">
        <v>20</v>
      </c>
      <c r="C7" s="3" t="s">
        <v>21</v>
      </c>
      <c r="D7" s="4">
        <v>43993</v>
      </c>
      <c r="E7" s="3" t="s">
        <v>22</v>
      </c>
      <c r="F7" s="3" t="s">
        <v>45</v>
      </c>
      <c r="G7" s="3">
        <v>24</v>
      </c>
      <c r="H7" s="3">
        <v>24</v>
      </c>
      <c r="I7" s="3">
        <v>24</v>
      </c>
      <c r="J7" s="3" t="s">
        <v>17</v>
      </c>
      <c r="K7" s="3" t="s">
        <v>25</v>
      </c>
      <c r="L7" s="3">
        <v>2.4</v>
      </c>
      <c r="M7" s="3">
        <v>2.4</v>
      </c>
    </row>
    <row r="8" spans="1:13" ht="45.75" customHeight="1">
      <c r="A8" s="3">
        <v>3</v>
      </c>
      <c r="B8" s="3" t="s">
        <v>33</v>
      </c>
      <c r="C8" s="3" t="s">
        <v>34</v>
      </c>
      <c r="D8" s="4">
        <v>42887</v>
      </c>
      <c r="E8" s="3" t="s">
        <v>35</v>
      </c>
      <c r="F8" s="3" t="s">
        <v>45</v>
      </c>
      <c r="G8" s="3">
        <v>5</v>
      </c>
      <c r="H8" s="3">
        <v>5</v>
      </c>
      <c r="I8" s="3">
        <v>0</v>
      </c>
      <c r="J8" s="3" t="s">
        <v>17</v>
      </c>
      <c r="K8" s="3" t="s">
        <v>38</v>
      </c>
      <c r="L8" s="3">
        <v>0</v>
      </c>
      <c r="M8" s="3">
        <v>0</v>
      </c>
    </row>
    <row r="9" spans="1:13" ht="45.75" customHeight="1">
      <c r="A9" s="3">
        <v>4</v>
      </c>
      <c r="B9" s="3" t="s">
        <v>27</v>
      </c>
      <c r="C9" s="3" t="s">
        <v>28</v>
      </c>
      <c r="D9" s="4">
        <v>43609</v>
      </c>
      <c r="E9" s="3" t="s">
        <v>29</v>
      </c>
      <c r="F9" s="3" t="s">
        <v>45</v>
      </c>
      <c r="G9" s="3">
        <v>209</v>
      </c>
      <c r="H9" s="3">
        <v>209</v>
      </c>
      <c r="I9" s="3">
        <v>120</v>
      </c>
      <c r="J9" s="3" t="s">
        <v>17</v>
      </c>
      <c r="K9" s="3" t="s">
        <v>32</v>
      </c>
      <c r="L9" s="3">
        <v>24</v>
      </c>
      <c r="M9" s="3">
        <v>16.5</v>
      </c>
    </row>
    <row r="10" spans="1:13" ht="45.75" customHeight="1">
      <c r="A10" s="3">
        <v>5</v>
      </c>
      <c r="B10" s="3" t="s">
        <v>46</v>
      </c>
      <c r="C10" s="12" t="s">
        <v>47</v>
      </c>
      <c r="D10" s="4">
        <v>41697</v>
      </c>
      <c r="E10" s="3" t="s">
        <v>48</v>
      </c>
      <c r="F10" s="3" t="s">
        <v>45</v>
      </c>
      <c r="G10" s="3">
        <v>70</v>
      </c>
      <c r="H10" s="3">
        <v>70</v>
      </c>
      <c r="I10" s="3">
        <v>70</v>
      </c>
      <c r="J10" s="3" t="s">
        <v>17</v>
      </c>
      <c r="K10" s="3" t="s">
        <v>49</v>
      </c>
      <c r="L10" s="3">
        <v>10.5</v>
      </c>
      <c r="M10" s="3">
        <v>8</v>
      </c>
    </row>
    <row r="11" spans="1:13" ht="45.75" customHeight="1">
      <c r="A11" s="3">
        <v>6</v>
      </c>
      <c r="B11" s="3" t="s">
        <v>50</v>
      </c>
      <c r="C11" s="3" t="s">
        <v>51</v>
      </c>
      <c r="D11" s="4">
        <v>43664</v>
      </c>
      <c r="E11" s="3" t="s">
        <v>52</v>
      </c>
      <c r="F11" s="3" t="s">
        <v>45</v>
      </c>
      <c r="G11" s="3">
        <v>115</v>
      </c>
      <c r="H11" s="3">
        <v>115</v>
      </c>
      <c r="I11" s="3">
        <v>115</v>
      </c>
      <c r="J11" s="3" t="s">
        <v>17</v>
      </c>
      <c r="K11" s="3" t="s">
        <v>53</v>
      </c>
      <c r="L11" s="3">
        <v>23</v>
      </c>
      <c r="M11" s="3">
        <v>15.5</v>
      </c>
    </row>
    <row r="12" spans="1:13" ht="45.75" customHeight="1">
      <c r="A12" s="3">
        <v>7</v>
      </c>
      <c r="B12" s="3" t="s">
        <v>54</v>
      </c>
      <c r="C12" s="3" t="s">
        <v>55</v>
      </c>
      <c r="D12" s="4">
        <v>42837</v>
      </c>
      <c r="E12" s="3" t="s">
        <v>56</v>
      </c>
      <c r="F12" s="3" t="s">
        <v>45</v>
      </c>
      <c r="G12" s="3">
        <v>54</v>
      </c>
      <c r="H12" s="3">
        <v>54</v>
      </c>
      <c r="I12" s="3">
        <v>54</v>
      </c>
      <c r="J12" s="3" t="s">
        <v>17</v>
      </c>
      <c r="K12" s="3" t="s">
        <v>57</v>
      </c>
      <c r="L12" s="3">
        <v>8.1</v>
      </c>
      <c r="M12" s="3">
        <v>5.6</v>
      </c>
    </row>
    <row r="13" spans="1:13" ht="45.75" customHeight="1">
      <c r="A13" s="3">
        <v>8</v>
      </c>
      <c r="B13" s="3" t="s">
        <v>58</v>
      </c>
      <c r="C13" s="3" t="s">
        <v>59</v>
      </c>
      <c r="D13" s="4">
        <v>42537</v>
      </c>
      <c r="E13" s="3" t="s">
        <v>60</v>
      </c>
      <c r="F13" s="3" t="s">
        <v>61</v>
      </c>
      <c r="G13" s="3">
        <v>63</v>
      </c>
      <c r="H13" s="3">
        <v>63</v>
      </c>
      <c r="I13" s="3">
        <v>63</v>
      </c>
      <c r="J13" s="3" t="s">
        <v>17</v>
      </c>
      <c r="K13" s="3" t="s">
        <v>62</v>
      </c>
      <c r="L13" s="3"/>
      <c r="M13" s="3"/>
    </row>
    <row r="14" spans="1:13" ht="45.75" customHeight="1">
      <c r="A14" s="3">
        <v>9</v>
      </c>
      <c r="B14" s="3" t="s">
        <v>63</v>
      </c>
      <c r="C14" s="3" t="s">
        <v>64</v>
      </c>
      <c r="D14" s="4">
        <v>43965</v>
      </c>
      <c r="E14" s="3" t="s">
        <v>65</v>
      </c>
      <c r="F14" s="3" t="s">
        <v>45</v>
      </c>
      <c r="G14" s="3">
        <v>60</v>
      </c>
      <c r="H14" s="3">
        <v>60</v>
      </c>
      <c r="I14" s="3">
        <v>60</v>
      </c>
      <c r="J14" s="3" t="s">
        <v>17</v>
      </c>
      <c r="K14" s="3" t="s">
        <v>66</v>
      </c>
      <c r="L14" s="3">
        <v>9</v>
      </c>
      <c r="M14" s="3">
        <v>6.5</v>
      </c>
    </row>
    <row r="15" spans="1:13" ht="45.75" customHeight="1">
      <c r="A15" s="3">
        <v>10</v>
      </c>
      <c r="B15" s="3" t="s">
        <v>67</v>
      </c>
      <c r="C15" s="3" t="s">
        <v>68</v>
      </c>
      <c r="D15" s="4">
        <v>42494</v>
      </c>
      <c r="E15" s="3" t="s">
        <v>69</v>
      </c>
      <c r="F15" s="3" t="s">
        <v>45</v>
      </c>
      <c r="G15" s="3">
        <v>22</v>
      </c>
      <c r="H15" s="3">
        <v>22</v>
      </c>
      <c r="I15" s="3">
        <v>22</v>
      </c>
      <c r="J15" s="3" t="s">
        <v>17</v>
      </c>
      <c r="K15" s="3" t="s">
        <v>70</v>
      </c>
      <c r="L15" s="3">
        <v>2.2</v>
      </c>
      <c r="M15" s="3">
        <v>2.2</v>
      </c>
    </row>
    <row r="16" spans="1:13" ht="45.75" customHeight="1">
      <c r="A16" s="3">
        <v>11</v>
      </c>
      <c r="B16" s="3" t="s">
        <v>71</v>
      </c>
      <c r="C16" s="3" t="s">
        <v>72</v>
      </c>
      <c r="D16" s="4">
        <v>43396</v>
      </c>
      <c r="E16" s="3" t="s">
        <v>73</v>
      </c>
      <c r="F16" s="3" t="s">
        <v>45</v>
      </c>
      <c r="G16" s="3">
        <v>20</v>
      </c>
      <c r="H16" s="3">
        <v>20</v>
      </c>
      <c r="I16" s="3">
        <v>20</v>
      </c>
      <c r="J16" s="3" t="s">
        <v>17</v>
      </c>
      <c r="K16" s="3" t="s">
        <v>74</v>
      </c>
      <c r="L16" s="3">
        <v>2</v>
      </c>
      <c r="M16" s="3">
        <v>2</v>
      </c>
    </row>
    <row r="17" spans="1:13" ht="45.75" customHeight="1">
      <c r="A17" s="3">
        <v>12</v>
      </c>
      <c r="B17" s="3" t="s">
        <v>75</v>
      </c>
      <c r="C17" s="3" t="s">
        <v>76</v>
      </c>
      <c r="D17" s="4">
        <v>42472</v>
      </c>
      <c r="E17" s="3" t="s">
        <v>77</v>
      </c>
      <c r="F17" s="3" t="s">
        <v>45</v>
      </c>
      <c r="G17" s="3">
        <v>53</v>
      </c>
      <c r="H17" s="3">
        <v>53</v>
      </c>
      <c r="I17" s="3">
        <v>53</v>
      </c>
      <c r="J17" s="3" t="s">
        <v>17</v>
      </c>
      <c r="K17" s="3" t="s">
        <v>78</v>
      </c>
      <c r="L17" s="3">
        <v>7.95</v>
      </c>
      <c r="M17" s="3">
        <v>5.45</v>
      </c>
    </row>
    <row r="18" spans="1:13" ht="45.75" customHeight="1">
      <c r="A18" s="3">
        <v>13</v>
      </c>
      <c r="B18" s="3" t="s">
        <v>79</v>
      </c>
      <c r="C18" s="3" t="s">
        <v>80</v>
      </c>
      <c r="D18" s="4">
        <v>43124</v>
      </c>
      <c r="E18" s="3" t="s">
        <v>81</v>
      </c>
      <c r="F18" s="3" t="s">
        <v>45</v>
      </c>
      <c r="G18" s="3">
        <v>25</v>
      </c>
      <c r="H18" s="3">
        <v>25</v>
      </c>
      <c r="I18" s="3">
        <v>25</v>
      </c>
      <c r="J18" s="3" t="s">
        <v>17</v>
      </c>
      <c r="K18" s="3" t="s">
        <v>82</v>
      </c>
      <c r="L18" s="3">
        <v>2.5</v>
      </c>
      <c r="M18" s="3">
        <v>2.5</v>
      </c>
    </row>
    <row r="19" spans="1:13" ht="45.75" customHeight="1">
      <c r="A19" s="3">
        <v>14</v>
      </c>
      <c r="B19" s="3" t="s">
        <v>83</v>
      </c>
      <c r="C19" s="3" t="s">
        <v>84</v>
      </c>
      <c r="D19" s="4">
        <v>42472</v>
      </c>
      <c r="E19" s="3" t="s">
        <v>85</v>
      </c>
      <c r="F19" s="3" t="s">
        <v>61</v>
      </c>
      <c r="G19" s="3">
        <v>53</v>
      </c>
      <c r="H19" s="3">
        <v>53</v>
      </c>
      <c r="I19" s="3">
        <v>53</v>
      </c>
      <c r="J19" s="3" t="s">
        <v>17</v>
      </c>
      <c r="K19" s="3" t="s">
        <v>86</v>
      </c>
      <c r="L19" s="3">
        <v>7.95</v>
      </c>
      <c r="M19" s="3">
        <v>5.45</v>
      </c>
    </row>
    <row r="20" spans="1:13" ht="45.75" customHeight="1">
      <c r="A20" s="3">
        <v>15</v>
      </c>
      <c r="B20" s="3" t="s">
        <v>87</v>
      </c>
      <c r="C20" s="3" t="s">
        <v>88</v>
      </c>
      <c r="D20" s="4">
        <v>42557</v>
      </c>
      <c r="E20" s="3" t="s">
        <v>89</v>
      </c>
      <c r="F20" s="3" t="s">
        <v>45</v>
      </c>
      <c r="G20" s="3">
        <v>49</v>
      </c>
      <c r="H20" s="3">
        <v>49</v>
      </c>
      <c r="I20" s="3">
        <v>49</v>
      </c>
      <c r="J20" s="3" t="s">
        <v>17</v>
      </c>
      <c r="K20" s="3" t="s">
        <v>90</v>
      </c>
      <c r="L20" s="3">
        <v>4.9</v>
      </c>
      <c r="M20" s="3">
        <v>4.9</v>
      </c>
    </row>
    <row r="21" spans="1:13" ht="45.75" customHeight="1">
      <c r="A21" s="3">
        <v>16</v>
      </c>
      <c r="B21" s="3" t="s">
        <v>91</v>
      </c>
      <c r="C21" s="3" t="s">
        <v>92</v>
      </c>
      <c r="D21" s="4">
        <v>43986</v>
      </c>
      <c r="E21" s="3" t="s">
        <v>93</v>
      </c>
      <c r="F21" s="3" t="s">
        <v>45</v>
      </c>
      <c r="G21" s="3">
        <v>20</v>
      </c>
      <c r="H21" s="3">
        <v>20</v>
      </c>
      <c r="I21" s="3">
        <v>0</v>
      </c>
      <c r="J21" s="3" t="s">
        <v>17</v>
      </c>
      <c r="K21" s="3" t="s">
        <v>94</v>
      </c>
      <c r="L21" s="3"/>
      <c r="M21" s="3"/>
    </row>
    <row r="22" spans="1:13" ht="45.75" customHeight="1">
      <c r="A22" s="3">
        <v>17</v>
      </c>
      <c r="B22" s="3" t="s">
        <v>95</v>
      </c>
      <c r="C22" s="3" t="s">
        <v>96</v>
      </c>
      <c r="D22" s="4">
        <v>43207</v>
      </c>
      <c r="E22" s="3" t="s">
        <v>97</v>
      </c>
      <c r="F22" s="3" t="s">
        <v>45</v>
      </c>
      <c r="G22" s="3">
        <v>33</v>
      </c>
      <c r="H22" s="3">
        <v>33</v>
      </c>
      <c r="I22" s="3">
        <v>31</v>
      </c>
      <c r="J22" s="3" t="s">
        <v>17</v>
      </c>
      <c r="K22" s="3" t="s">
        <v>98</v>
      </c>
      <c r="L22" s="3">
        <v>3.1</v>
      </c>
      <c r="M22" s="3">
        <v>3.1</v>
      </c>
    </row>
  </sheetData>
  <mergeCells count="2">
    <mergeCell ref="A1:M1"/>
    <mergeCell ref="A5:E5"/>
  </mergeCells>
  <printOptions/>
  <pageMargins left="0.314583333333333" right="0.196527777777778" top="0.75" bottom="0.75" header="0.3" footer="0.3"/>
  <pageSetup horizontalDpi="600" verticalDpi="60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I17"/>
  <sheetViews>
    <sheetView zoomScale="85" zoomScaleNormal="85" workbookViewId="0" topLeftCell="A1">
      <selection activeCell="F8" sqref="F8"/>
    </sheetView>
  </sheetViews>
  <sheetFormatPr defaultColWidth="9.00390625" defaultColWidthPt="54" defaultRowHeight="13.5"/>
  <cols>
    <col min="1" max="1" width="5.00390625" widthPt="30" style="0" customWidth="1"/>
    <col min="2" max="2" width="26.125" widthPt="156.75" style="0" customWidth="1"/>
    <col min="3" max="3" width="19.375" widthPt="116.25" style="0" customWidth="1"/>
    <col min="4" max="4" width="15.125" widthPt="90.75" style="0" customWidth="1"/>
    <col min="5" max="5" width="23.125" widthPt="138.75" style="0" customWidth="1"/>
    <col min="6" max="6" width="13.625" widthPt="81.75" style="0" customWidth="1"/>
    <col min="7" max="7" width="12.00390625" widthPt="72" style="0" customWidth="1"/>
    <col min="8" max="8" width="12.375" widthPt="74.25" style="0" customWidth="1"/>
    <col min="9" max="9" width="17.75390625" widthPt="106.5" style="0" customWidth="1"/>
  </cols>
  <sheetData>
    <row r="1" spans="1:9" ht="24">
      <c r="A1" s="1" t="s">
        <v>99</v>
      </c>
      <c r="B1" s="1"/>
      <c r="C1" s="1"/>
      <c r="D1" s="1"/>
      <c r="E1" s="1"/>
      <c r="F1" s="1"/>
      <c r="G1" s="1"/>
      <c r="H1" s="1"/>
      <c r="I1" s="1"/>
    </row>
    <row r="4" spans="1:9" ht="60.75" customHeight="1">
      <c r="A4" s="2" t="s">
        <v>1</v>
      </c>
      <c r="B4" s="2" t="s">
        <v>2</v>
      </c>
      <c r="C4" s="2" t="s">
        <v>100</v>
      </c>
      <c r="D4" s="2" t="s">
        <v>3</v>
      </c>
      <c r="E4" s="2" t="s">
        <v>4</v>
      </c>
      <c r="F4" s="2" t="s">
        <v>41</v>
      </c>
      <c r="G4" s="2" t="s">
        <v>42</v>
      </c>
      <c r="H4" s="2" t="s">
        <v>43</v>
      </c>
      <c r="I4" s="2" t="s">
        <v>44</v>
      </c>
    </row>
    <row r="5" spans="1:9" ht="45.75" customHeight="1">
      <c r="A5" s="3">
        <v>1</v>
      </c>
      <c r="B5" s="3" t="s">
        <v>12</v>
      </c>
      <c r="C5" s="3" t="s">
        <v>13</v>
      </c>
      <c r="D5" s="4">
        <v>44098</v>
      </c>
      <c r="E5" s="3" t="s">
        <v>14</v>
      </c>
      <c r="F5" s="3" t="s">
        <v>45</v>
      </c>
      <c r="G5" s="3">
        <v>20</v>
      </c>
      <c r="H5" s="3">
        <v>20</v>
      </c>
      <c r="I5" s="3">
        <v>20</v>
      </c>
    </row>
    <row r="6" spans="1:9" ht="45.75" customHeight="1">
      <c r="A6" s="3">
        <v>2</v>
      </c>
      <c r="B6" s="3" t="s">
        <v>20</v>
      </c>
      <c r="C6" s="3" t="s">
        <v>21</v>
      </c>
      <c r="D6" s="4">
        <v>43993</v>
      </c>
      <c r="E6" s="3" t="s">
        <v>22</v>
      </c>
      <c r="F6" s="3" t="s">
        <v>45</v>
      </c>
      <c r="G6" s="3">
        <v>24</v>
      </c>
      <c r="H6" s="3">
        <v>24</v>
      </c>
      <c r="I6" s="3">
        <v>24</v>
      </c>
    </row>
    <row r="7" spans="1:9" ht="45.75" customHeight="1">
      <c r="A7" s="3">
        <v>3</v>
      </c>
      <c r="B7" s="3" t="s">
        <v>27</v>
      </c>
      <c r="C7" s="3" t="s">
        <v>28</v>
      </c>
      <c r="D7" s="4">
        <v>43609</v>
      </c>
      <c r="E7" s="3" t="s">
        <v>29</v>
      </c>
      <c r="F7" s="3" t="s">
        <v>45</v>
      </c>
      <c r="G7" s="3">
        <v>209</v>
      </c>
      <c r="H7" s="3">
        <v>209</v>
      </c>
      <c r="I7" s="3">
        <v>120</v>
      </c>
    </row>
    <row r="8" spans="1:9" ht="45.75" customHeight="1">
      <c r="A8" s="3">
        <v>4</v>
      </c>
      <c r="B8" s="3" t="s">
        <v>46</v>
      </c>
      <c r="C8" s="12" t="s">
        <v>47</v>
      </c>
      <c r="D8" s="4">
        <v>41697</v>
      </c>
      <c r="E8" s="3" t="s">
        <v>48</v>
      </c>
      <c r="F8" s="3" t="s">
        <v>45</v>
      </c>
      <c r="G8" s="3">
        <v>70</v>
      </c>
      <c r="H8" s="3">
        <v>70</v>
      </c>
      <c r="I8" s="3">
        <v>70</v>
      </c>
    </row>
    <row r="9" spans="1:9" ht="45.75" customHeight="1">
      <c r="A9" s="3">
        <v>5</v>
      </c>
      <c r="B9" s="3" t="s">
        <v>50</v>
      </c>
      <c r="C9" s="3" t="s">
        <v>51</v>
      </c>
      <c r="D9" s="4">
        <v>43664</v>
      </c>
      <c r="E9" s="3" t="s">
        <v>52</v>
      </c>
      <c r="F9" s="3" t="s">
        <v>45</v>
      </c>
      <c r="G9" s="3">
        <v>115</v>
      </c>
      <c r="H9" s="3">
        <v>115</v>
      </c>
      <c r="I9" s="3">
        <v>115</v>
      </c>
    </row>
    <row r="10" spans="1:9" ht="45.75" customHeight="1">
      <c r="A10" s="3">
        <v>6</v>
      </c>
      <c r="B10" s="3" t="s">
        <v>54</v>
      </c>
      <c r="C10" s="3" t="s">
        <v>55</v>
      </c>
      <c r="D10" s="4">
        <v>42837</v>
      </c>
      <c r="E10" s="3" t="s">
        <v>56</v>
      </c>
      <c r="F10" s="3" t="s">
        <v>45</v>
      </c>
      <c r="G10" s="3">
        <v>54</v>
      </c>
      <c r="H10" s="3">
        <v>54</v>
      </c>
      <c r="I10" s="3">
        <v>54</v>
      </c>
    </row>
    <row r="11" spans="1:9" ht="45.75" customHeight="1">
      <c r="A11" s="3">
        <v>7</v>
      </c>
      <c r="B11" s="3" t="s">
        <v>63</v>
      </c>
      <c r="C11" s="3" t="s">
        <v>64</v>
      </c>
      <c r="D11" s="4">
        <v>43965</v>
      </c>
      <c r="E11" s="3" t="s">
        <v>65</v>
      </c>
      <c r="F11" s="3" t="s">
        <v>45</v>
      </c>
      <c r="G11" s="3">
        <v>60</v>
      </c>
      <c r="H11" s="3">
        <v>60</v>
      </c>
      <c r="I11" s="3">
        <v>60</v>
      </c>
    </row>
    <row r="12" spans="1:9" ht="45.75" customHeight="1">
      <c r="A12" s="3">
        <v>8</v>
      </c>
      <c r="B12" s="3" t="s">
        <v>67</v>
      </c>
      <c r="C12" s="3" t="s">
        <v>68</v>
      </c>
      <c r="D12" s="4">
        <v>42494</v>
      </c>
      <c r="E12" s="3" t="s">
        <v>69</v>
      </c>
      <c r="F12" s="3" t="s">
        <v>45</v>
      </c>
      <c r="G12" s="3">
        <v>22</v>
      </c>
      <c r="H12" s="3">
        <v>22</v>
      </c>
      <c r="I12" s="3">
        <v>22</v>
      </c>
    </row>
    <row r="13" spans="1:9" ht="45.75" customHeight="1">
      <c r="A13" s="3">
        <v>9</v>
      </c>
      <c r="B13" s="3" t="s">
        <v>71</v>
      </c>
      <c r="C13" s="3" t="s">
        <v>72</v>
      </c>
      <c r="D13" s="4">
        <v>43396</v>
      </c>
      <c r="E13" s="3" t="s">
        <v>73</v>
      </c>
      <c r="F13" s="3" t="s">
        <v>45</v>
      </c>
      <c r="G13" s="3">
        <v>20</v>
      </c>
      <c r="H13" s="3">
        <v>20</v>
      </c>
      <c r="I13" s="3">
        <v>20</v>
      </c>
    </row>
    <row r="14" spans="1:9" ht="45.75" customHeight="1">
      <c r="A14" s="3">
        <v>10</v>
      </c>
      <c r="B14" s="3" t="s">
        <v>75</v>
      </c>
      <c r="C14" s="3" t="s">
        <v>76</v>
      </c>
      <c r="D14" s="4">
        <v>42472</v>
      </c>
      <c r="E14" s="3" t="s">
        <v>77</v>
      </c>
      <c r="F14" s="3" t="s">
        <v>45</v>
      </c>
      <c r="G14" s="3">
        <v>53</v>
      </c>
      <c r="H14" s="3">
        <v>53</v>
      </c>
      <c r="I14" s="3">
        <v>53</v>
      </c>
    </row>
    <row r="15" spans="1:9" ht="45.75" customHeight="1">
      <c r="A15" s="3">
        <v>11</v>
      </c>
      <c r="B15" s="3" t="s">
        <v>79</v>
      </c>
      <c r="C15" s="3" t="s">
        <v>80</v>
      </c>
      <c r="D15" s="4">
        <v>43124</v>
      </c>
      <c r="E15" s="3" t="s">
        <v>81</v>
      </c>
      <c r="F15" s="3" t="s">
        <v>45</v>
      </c>
      <c r="G15" s="3">
        <v>25</v>
      </c>
      <c r="H15" s="3">
        <v>25</v>
      </c>
      <c r="I15" s="3">
        <v>25</v>
      </c>
    </row>
    <row r="16" spans="1:9" ht="45.75" customHeight="1">
      <c r="A16" s="3">
        <v>12</v>
      </c>
      <c r="B16" s="3" t="s">
        <v>87</v>
      </c>
      <c r="C16" s="3" t="s">
        <v>88</v>
      </c>
      <c r="D16" s="4">
        <v>42557</v>
      </c>
      <c r="E16" s="3" t="s">
        <v>89</v>
      </c>
      <c r="F16" s="3" t="s">
        <v>45</v>
      </c>
      <c r="G16" s="3">
        <v>49</v>
      </c>
      <c r="H16" s="3">
        <v>49</v>
      </c>
      <c r="I16" s="3">
        <v>49</v>
      </c>
    </row>
    <row r="17" spans="1:9" ht="45.75" customHeight="1">
      <c r="A17" s="3">
        <v>13</v>
      </c>
      <c r="B17" s="3" t="s">
        <v>95</v>
      </c>
      <c r="C17" s="3" t="s">
        <v>96</v>
      </c>
      <c r="D17" s="4">
        <v>43207</v>
      </c>
      <c r="E17" s="3" t="s">
        <v>97</v>
      </c>
      <c r="F17" s="3" t="s">
        <v>45</v>
      </c>
      <c r="G17" s="3">
        <v>33</v>
      </c>
      <c r="H17" s="3">
        <v>33</v>
      </c>
      <c r="I17" s="3">
        <v>31</v>
      </c>
    </row>
  </sheetData>
  <mergeCells count="1">
    <mergeCell ref="A1:I1"/>
  </mergeCells>
  <printOptions/>
  <pageMargins left="0.314583333333333" right="0.196527777777778" top="0.75" bottom="0.75" header="0.3" footer="0.3"/>
  <pageSetup horizontalDpi="600" verticalDpi="600" orientation="landscape" paperSize="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A1"/>
  <sheetViews>
    <sheetView workbookViewId="0" topLeftCell="A1">
      <selection activeCell="D27" sqref="D27"/>
    </sheetView>
  </sheetViews>
  <sheetFormatPr defaultColWidth="9.00390625" defaultColWidthPt="54" defaultRowHeight="13.5"/>
  <sheetData/>
  <printOptions/>
  <pageMargins left="0.7" right="0.7" top="0.75" bottom="0.75" header="0.3" footer="0.3"/>
  <pageSetup horizontalDpi="600" verticalDpi="600" orientation="portrait" paperSize="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A1"/>
  <sheetViews>
    <sheetView workbookViewId="0" topLeftCell="A1">
      <selection activeCell="A1" sqref="A1"/>
    </sheetView>
  </sheetViews>
  <sheetFormatPr defaultColWidth="9.00390625" defaultColWidthPt="54" defaultRowHeight="13.5"/>
  <sheetData/>
  <printOptions/>
  <pageMargins left="0.7" right="0.7" top="0.75" bottom="0.75" header="0.3" footer="0.3"/>
  <pageSetup horizontalDpi="600" verticalDpi="600"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海灵软件—何易佳</cp:lastModifiedBy>
  <dcterms:created xsi:type="dcterms:W3CDTF">2021-02-09T08:34:00Z</dcterms:created>
  <dcterms:modified xsi:type="dcterms:W3CDTF">2023-06-30T10:17:58Z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13DDDBA858AF4D568C8AA87686A66763</vt:lpwstr>
  </property>
</Properties>
</file>